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5480" windowHeight="11580" activeTab="1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<sst xmlns="http://schemas.openxmlformats.org/spreadsheetml/2006/main" count="78" uniqueCount="40">
  <si>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</si>
  <si>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</si>
  <si>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</si>
  <si>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</si>
  <si>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</si>
  <si>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</si>
  <si>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</si>
  <si>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</si>
  <si>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</si>
  <si>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</si>
  <si>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</si>
  <si>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</si>
  <si>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</si>
  <si>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</si>
  <si>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</si>
  <si>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</si>
  <si>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</si>
  <si>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</si>
  <si>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</si>
  <si>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</si>
  <si>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</si>
  <si>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</si>
  <si>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</si>
  <si>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</si>
  <si>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</si>
  <si>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</si>
  <si>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</si>
  <si>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</si>
  <si>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</si>
  <si>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Кофейный напиток</t>
  </si>
  <si>
    <t>173/ 301</t>
  </si>
  <si>
    <t>МОУ СОШ № 50 г. Комсомольск-на-Амуре</t>
  </si>
  <si>
    <t>Каша молочная "Дружба"/ омлет</t>
  </si>
  <si>
    <t>Салат из белокочанной капусты</t>
  </si>
  <si>
    <t>Голубцы ленивые (масса)</t>
  </si>
  <si>
    <t>Компот из свежих плодов (яблоки) с лимоном</t>
  </si>
  <si>
    <t>111/ 105/ 110</t>
  </si>
  <si>
    <t>Батон нарезной/ масло сливочное/ сыр</t>
  </si>
  <si>
    <t>111/ 105/ 100</t>
  </si>
  <si>
    <t>Рассольник ленинградский с мясом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</si>
</sst>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" xfId="0" applyNumberFormat="1" applyFill="1" applyBorder="1" applyAlignment="1" applyProtection="1">
      <alignment horizontal="center"/>
      <protection locked="0"/>
    </xf>
    <xf numFmtId="0" fontId="2" fillId="2" borderId="6" xfId="0" applyFont="1" applyFill="1" applyBorder="1" applyProtection="1">
      <protection locked="0"/>
    </xf>
    <xf numFmtId="0" fontId="2" fillId="2" borderId="6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2" borderId="6" xfId="0" applyNumberFormat="1" applyFont="1" applyFill="1" applyBorder="1" applyAlignment="1" applyProtection="1">
      <alignment horizontal="center"/>
      <protection locked="0"/>
    </xf>
    <xf numFmtId="1" fontId="2" fillId="2" borderId="7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1" fontId="0" fillId="2" borderId="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31</v>
      </c>
      <c r="C1" s="55"/>
      <c r="D1" s="56"/>
      <c r="E1" t="s">
        <v>22</v>
      </c>
      <c r="F1" s="21"/>
      <c r="I1" t="s">
        <v>1</v>
      </c>
      <c r="J1" s="20">
        <v>45348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9" t="s">
        <v>32</v>
      </c>
      <c r="E4" s="34">
        <v>255</v>
      </c>
      <c r="F4" s="38">
        <v>44.42</v>
      </c>
      <c r="G4" s="33">
        <v>375</v>
      </c>
      <c r="H4" s="33">
        <v>13</v>
      </c>
      <c r="I4" s="34">
        <v>18</v>
      </c>
      <c r="J4" s="34">
        <v>36</v>
      </c>
    </row>
    <row r="5" spans="1:10" ht="15.75" thickBot="1">
      <c r="A5" s="6"/>
      <c r="B5" s="1" t="s">
        <v>12</v>
      </c>
      <c r="C5" s="2">
        <v>501</v>
      </c>
      <c r="D5" s="40" t="s">
        <v>29</v>
      </c>
      <c r="E5" s="36">
        <v>200</v>
      </c>
      <c r="F5" s="36">
        <v>21.32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>
      <c r="A6" s="6"/>
      <c r="B6" s="1" t="s">
        <v>23</v>
      </c>
      <c r="C6" s="2" t="s">
        <v>36</v>
      </c>
      <c r="D6" s="40" t="s">
        <v>37</v>
      </c>
      <c r="E6" s="36">
        <v>68</v>
      </c>
      <c r="F6" s="37">
        <v>28.26</v>
      </c>
      <c r="G6" s="35">
        <v>206</v>
      </c>
      <c r="H6" s="35">
        <v>6</v>
      </c>
      <c r="I6" s="36">
        <v>28</v>
      </c>
      <c r="J6" s="36">
        <v>25</v>
      </c>
    </row>
    <row r="7" spans="1:10">
      <c r="A7" s="6"/>
      <c r="B7" s="2"/>
      <c r="C7" s="45"/>
      <c r="D7" s="46"/>
      <c r="E7" s="47"/>
      <c r="F7" s="48"/>
      <c r="G7" s="49"/>
      <c r="H7" s="49"/>
      <c r="I7" s="49"/>
      <c r="J7" s="50"/>
    </row>
    <row r="8" spans="1:10" ht="15.75" thickBot="1">
      <c r="A8" s="7"/>
      <c r="B8" s="8"/>
      <c r="C8" s="2"/>
      <c r="D8" s="41"/>
      <c r="E8" s="16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41"/>
      <c r="E9" s="16"/>
      <c r="F9" s="22"/>
      <c r="G9" s="16"/>
      <c r="H9" s="16"/>
      <c r="I9" s="16"/>
      <c r="J9" s="17"/>
    </row>
    <row r="10" spans="1:10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</v>
      </c>
      <c r="D12" s="39" t="s">
        <v>33</v>
      </c>
      <c r="E12" s="34">
        <v>90</v>
      </c>
      <c r="F12" s="38">
        <v>11.56</v>
      </c>
      <c r="G12" s="33">
        <v>122</v>
      </c>
      <c r="H12" s="33">
        <v>2</v>
      </c>
      <c r="I12" s="34">
        <v>9</v>
      </c>
      <c r="J12" s="34">
        <v>8</v>
      </c>
    </row>
    <row r="13" spans="1:10" ht="15.75" thickBot="1">
      <c r="A13" s="6"/>
      <c r="B13" s="1" t="s">
        <v>16</v>
      </c>
      <c r="C13" s="2">
        <v>134</v>
      </c>
      <c r="D13" s="40" t="s">
        <v>39</v>
      </c>
      <c r="E13" s="36">
        <v>263</v>
      </c>
      <c r="F13" s="37">
        <v>28.25</v>
      </c>
      <c r="G13" s="35">
        <v>121</v>
      </c>
      <c r="H13" s="35">
        <v>2</v>
      </c>
      <c r="I13" s="36">
        <v>5</v>
      </c>
      <c r="J13" s="36">
        <v>16</v>
      </c>
    </row>
    <row r="14" spans="1:10" ht="15.75" thickBot="1">
      <c r="A14" s="6"/>
      <c r="B14" s="1" t="s">
        <v>17</v>
      </c>
      <c r="C14" s="2">
        <v>288</v>
      </c>
      <c r="D14" s="40" t="s">
        <v>34</v>
      </c>
      <c r="E14" s="36">
        <v>200</v>
      </c>
      <c r="F14" s="37">
        <v>75.790000000000006</v>
      </c>
      <c r="G14" s="35">
        <v>261</v>
      </c>
      <c r="H14" s="35">
        <v>17</v>
      </c>
      <c r="I14" s="36">
        <v>16</v>
      </c>
      <c r="J14" s="36">
        <v>13</v>
      </c>
    </row>
    <row r="15" spans="1:10" ht="15.75" thickBot="1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30.75" thickBot="1">
      <c r="A16" s="6"/>
      <c r="B16" s="1" t="s">
        <v>19</v>
      </c>
      <c r="C16" s="2">
        <v>509</v>
      </c>
      <c r="D16" s="40" t="s">
        <v>35</v>
      </c>
      <c r="E16" s="36">
        <v>200</v>
      </c>
      <c r="F16" s="37">
        <v>14.4</v>
      </c>
      <c r="G16" s="35">
        <v>103</v>
      </c>
      <c r="H16" s="35">
        <v>0</v>
      </c>
      <c r="I16" s="36">
        <v>0</v>
      </c>
      <c r="J16" s="36">
        <v>25</v>
      </c>
    </row>
    <row r="17" spans="1:10" ht="15.75" thickBot="1">
      <c r="A17" s="6"/>
      <c r="B17" s="1" t="s">
        <v>24</v>
      </c>
      <c r="C17" s="2">
        <v>108</v>
      </c>
      <c r="D17" s="40" t="s">
        <v>27</v>
      </c>
      <c r="E17" s="36">
        <v>50</v>
      </c>
      <c r="F17" s="37">
        <v>7.35</v>
      </c>
      <c r="G17" s="35">
        <v>118</v>
      </c>
      <c r="H17" s="35">
        <v>4</v>
      </c>
      <c r="I17" s="36">
        <v>0</v>
      </c>
      <c r="J17" s="36">
        <v>25</v>
      </c>
    </row>
    <row r="18" spans="1:10" ht="15.75" thickBot="1">
      <c r="A18" s="6"/>
      <c r="B18" s="1" t="s">
        <v>21</v>
      </c>
      <c r="C18" s="2">
        <v>109</v>
      </c>
      <c r="D18" s="40" t="s">
        <v>28</v>
      </c>
      <c r="E18" s="36">
        <v>50</v>
      </c>
      <c r="F18" s="37">
        <v>7.65</v>
      </c>
      <c r="G18" s="35">
        <v>87</v>
      </c>
      <c r="H18" s="35">
        <v>3</v>
      </c>
      <c r="I18" s="36">
        <v>1</v>
      </c>
      <c r="J18" s="36">
        <v>17</v>
      </c>
    </row>
    <row r="19" spans="1:10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F4" sqref="F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31</v>
      </c>
      <c r="C1" s="55"/>
      <c r="D1" s="56"/>
      <c r="E1" t="s">
        <v>22</v>
      </c>
      <c r="F1" s="21"/>
      <c r="I1" t="s">
        <v>1</v>
      </c>
      <c r="J1" s="20">
        <v>45348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9" t="s">
        <v>32</v>
      </c>
      <c r="E4" s="34">
        <v>320</v>
      </c>
      <c r="F4" s="38">
        <v>52.78</v>
      </c>
      <c r="G4" s="33">
        <v>436</v>
      </c>
      <c r="H4" s="33">
        <v>16</v>
      </c>
      <c r="I4" s="34">
        <v>21</v>
      </c>
      <c r="J4" s="34">
        <v>46</v>
      </c>
    </row>
    <row r="5" spans="1:10" ht="15.75" thickBot="1">
      <c r="A5" s="6"/>
      <c r="B5" s="1" t="s">
        <v>12</v>
      </c>
      <c r="C5" s="2">
        <v>501</v>
      </c>
      <c r="D5" s="40" t="s">
        <v>29</v>
      </c>
      <c r="E5" s="36">
        <v>200</v>
      </c>
      <c r="F5" s="37">
        <v>21.32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>
      <c r="A6" s="6"/>
      <c r="B6" s="1" t="s">
        <v>23</v>
      </c>
      <c r="C6" s="2" t="s">
        <v>38</v>
      </c>
      <c r="D6" s="40" t="s">
        <v>37</v>
      </c>
      <c r="E6" s="36">
        <v>77</v>
      </c>
      <c r="F6" s="37">
        <v>33.9</v>
      </c>
      <c r="G6" s="35">
        <v>241</v>
      </c>
      <c r="H6" s="35">
        <v>7</v>
      </c>
      <c r="I6" s="36">
        <v>35</v>
      </c>
      <c r="J6" s="36">
        <v>27</v>
      </c>
    </row>
    <row r="7" spans="1:10">
      <c r="A7" s="6"/>
      <c r="B7" s="2"/>
      <c r="C7" s="45"/>
      <c r="D7" s="46"/>
      <c r="E7" s="44"/>
      <c r="F7" s="51"/>
      <c r="G7" s="52"/>
      <c r="H7" s="52"/>
      <c r="I7" s="52"/>
      <c r="J7" s="53"/>
    </row>
    <row r="8" spans="1:10" ht="15.75" thickBot="1">
      <c r="A8" s="7"/>
      <c r="B8" s="8"/>
      <c r="C8" s="2"/>
      <c r="D8" s="41"/>
      <c r="E8" s="32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41"/>
      <c r="E9" s="16"/>
      <c r="F9" s="22"/>
      <c r="G9" s="14"/>
      <c r="H9" s="14"/>
      <c r="I9" s="14"/>
      <c r="J9" s="15"/>
    </row>
    <row r="10" spans="1:10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</v>
      </c>
      <c r="D12" s="39" t="s">
        <v>33</v>
      </c>
      <c r="E12" s="34">
        <v>100</v>
      </c>
      <c r="F12" s="38">
        <v>11.57</v>
      </c>
      <c r="G12" s="33">
        <v>98</v>
      </c>
      <c r="H12" s="33">
        <v>2</v>
      </c>
      <c r="I12" s="34">
        <v>7</v>
      </c>
      <c r="J12" s="34">
        <v>7</v>
      </c>
    </row>
    <row r="13" spans="1:10" ht="15.75" thickBot="1">
      <c r="A13" s="6"/>
      <c r="B13" s="1" t="s">
        <v>16</v>
      </c>
      <c r="C13" s="2">
        <v>134</v>
      </c>
      <c r="D13" s="40" t="s">
        <v>39</v>
      </c>
      <c r="E13" s="36">
        <v>270</v>
      </c>
      <c r="F13" s="37">
        <v>37.81</v>
      </c>
      <c r="G13" s="35">
        <v>125</v>
      </c>
      <c r="H13" s="35">
        <v>2</v>
      </c>
      <c r="I13" s="36">
        <v>5</v>
      </c>
      <c r="J13" s="36">
        <v>17</v>
      </c>
    </row>
    <row r="14" spans="1:10" ht="15.75" thickBot="1">
      <c r="A14" s="6"/>
      <c r="B14" s="1" t="s">
        <v>17</v>
      </c>
      <c r="C14" s="2">
        <v>288</v>
      </c>
      <c r="D14" s="40" t="s">
        <v>34</v>
      </c>
      <c r="E14" s="36">
        <v>210</v>
      </c>
      <c r="F14" s="37">
        <v>88.52</v>
      </c>
      <c r="G14" s="35">
        <v>293</v>
      </c>
      <c r="H14" s="35">
        <v>21</v>
      </c>
      <c r="I14" s="36">
        <v>18</v>
      </c>
      <c r="J14" s="36">
        <v>14</v>
      </c>
    </row>
    <row r="15" spans="1:10" ht="15.75" thickBot="1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30.75" thickBot="1">
      <c r="A16" s="6"/>
      <c r="B16" s="1" t="s">
        <v>19</v>
      </c>
      <c r="C16" s="2">
        <v>509</v>
      </c>
      <c r="D16" s="40" t="s">
        <v>35</v>
      </c>
      <c r="E16" s="36">
        <v>200</v>
      </c>
      <c r="F16" s="37">
        <v>14.4</v>
      </c>
      <c r="G16" s="35">
        <v>103</v>
      </c>
      <c r="H16" s="35">
        <v>0</v>
      </c>
      <c r="I16" s="36">
        <v>0</v>
      </c>
      <c r="J16" s="36">
        <v>25</v>
      </c>
    </row>
    <row r="17" spans="1:10" ht="15.75" thickBot="1">
      <c r="A17" s="6"/>
      <c r="B17" s="1" t="s">
        <v>24</v>
      </c>
      <c r="C17" s="2">
        <v>108</v>
      </c>
      <c r="D17" s="40" t="s">
        <v>27</v>
      </c>
      <c r="E17" s="36">
        <v>49</v>
      </c>
      <c r="F17" s="37">
        <v>7.2</v>
      </c>
      <c r="G17" s="35">
        <v>115</v>
      </c>
      <c r="H17" s="35">
        <v>4</v>
      </c>
      <c r="I17" s="36">
        <v>0</v>
      </c>
      <c r="J17" s="36">
        <v>24</v>
      </c>
    </row>
    <row r="18" spans="1:10" ht="15.75" thickBot="1">
      <c r="A18" s="6"/>
      <c r="B18" s="1" t="s">
        <v>21</v>
      </c>
      <c r="C18" s="2">
        <v>109</v>
      </c>
      <c r="D18" s="40" t="s">
        <v>28</v>
      </c>
      <c r="E18" s="36">
        <v>49</v>
      </c>
      <c r="F18" s="37">
        <v>7.5</v>
      </c>
      <c r="G18" s="35">
        <v>85</v>
      </c>
      <c r="H18" s="35">
        <v>3</v>
      </c>
      <c r="I18" s="36">
        <v>1</v>
      </c>
      <c r="J18" s="36">
        <v>16</v>
      </c>
    </row>
    <row r="19" spans="1:10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P14" sqref="P14"/>
    </sheetView>
  </sheetViews>
  <sheetFormatPr defaultRowHeight="15"/>
  <sheetData>
    <row r="1" spans="1:13" ht="15.75" thickBot="1">
      <c r="A1" s="34">
        <v>255</v>
      </c>
      <c r="B1" s="38">
        <v>44.42</v>
      </c>
      <c r="C1" s="33">
        <v>375</v>
      </c>
      <c r="D1" s="33">
        <v>13</v>
      </c>
      <c r="E1" s="34">
        <v>18</v>
      </c>
      <c r="F1" s="34">
        <v>36</v>
      </c>
      <c r="H1" s="34">
        <v>320</v>
      </c>
      <c r="I1" s="38">
        <v>52.78</v>
      </c>
      <c r="J1" s="33">
        <v>436</v>
      </c>
      <c r="K1" s="33">
        <v>16</v>
      </c>
      <c r="L1" s="34">
        <v>21</v>
      </c>
      <c r="M1" s="34">
        <v>46</v>
      </c>
    </row>
    <row r="2" spans="1:13" ht="15.75" thickBot="1">
      <c r="A2" s="36">
        <v>200</v>
      </c>
      <c r="B2" s="36">
        <v>21.32</v>
      </c>
      <c r="C2" s="35">
        <v>79</v>
      </c>
      <c r="D2" s="35">
        <v>3</v>
      </c>
      <c r="E2" s="36">
        <v>3</v>
      </c>
      <c r="F2" s="36">
        <v>16</v>
      </c>
      <c r="H2" s="36">
        <v>200</v>
      </c>
      <c r="I2" s="37">
        <v>21.32</v>
      </c>
      <c r="J2" s="35">
        <v>79</v>
      </c>
      <c r="K2" s="35">
        <v>3</v>
      </c>
      <c r="L2" s="36">
        <v>3</v>
      </c>
      <c r="M2" s="36">
        <v>16</v>
      </c>
    </row>
    <row r="3" spans="1:13" ht="15.75" thickBot="1">
      <c r="A3" s="36">
        <v>68</v>
      </c>
      <c r="B3" s="37">
        <v>28.26</v>
      </c>
      <c r="C3" s="35">
        <v>206</v>
      </c>
      <c r="D3" s="35">
        <v>6</v>
      </c>
      <c r="E3" s="36">
        <v>28</v>
      </c>
      <c r="F3" s="36">
        <v>25</v>
      </c>
      <c r="H3" s="36">
        <v>77</v>
      </c>
      <c r="I3" s="37">
        <v>33.9</v>
      </c>
      <c r="J3" s="35">
        <v>241</v>
      </c>
      <c r="K3" s="35">
        <v>7</v>
      </c>
      <c r="L3" s="36">
        <v>35</v>
      </c>
      <c r="M3" s="36">
        <v>27</v>
      </c>
    </row>
    <row r="4" spans="1:13">
      <c r="A4" s="47">
        <f t="shared" ref="A4:F4" si="0">SUM(A1:A3)</f>
        <v>523</v>
      </c>
      <c r="B4" s="48">
        <f t="shared" si="0"/>
        <v>94.000000000000014</v>
      </c>
      <c r="C4" s="49">
        <f t="shared" si="0"/>
        <v>660</v>
      </c>
      <c r="D4" s="49">
        <f t="shared" si="0"/>
        <v>22</v>
      </c>
      <c r="E4" s="49">
        <f t="shared" si="0"/>
        <v>49</v>
      </c>
      <c r="F4" s="50">
        <f t="shared" si="0"/>
        <v>77</v>
      </c>
      <c r="H4" s="44">
        <f t="shared" ref="H4:M4" si="1">SUM(H1:H3)</f>
        <v>597</v>
      </c>
      <c r="I4" s="51">
        <f t="shared" si="1"/>
        <v>108</v>
      </c>
      <c r="J4" s="52">
        <f t="shared" si="1"/>
        <v>756</v>
      </c>
      <c r="K4" s="52">
        <f t="shared" si="1"/>
        <v>26</v>
      </c>
      <c r="L4" s="52">
        <f t="shared" si="1"/>
        <v>59</v>
      </c>
      <c r="M4" s="53">
        <f t="shared" si="1"/>
        <v>89</v>
      </c>
    </row>
    <row r="5" spans="1:13" ht="15.75" thickBot="1">
      <c r="A5" s="32"/>
      <c r="B5" s="22"/>
      <c r="C5" s="18"/>
      <c r="D5" s="18"/>
      <c r="E5" s="18"/>
      <c r="F5" s="19"/>
      <c r="H5" s="32"/>
      <c r="I5" s="22"/>
      <c r="J5" s="18"/>
      <c r="K5" s="18"/>
      <c r="L5" s="18"/>
      <c r="M5" s="19"/>
    </row>
    <row r="6" spans="1:13">
      <c r="A6" s="32"/>
      <c r="B6" s="22"/>
      <c r="C6" s="32"/>
      <c r="D6" s="32"/>
      <c r="E6" s="32"/>
      <c r="F6" s="17"/>
      <c r="H6" s="32"/>
      <c r="I6" s="22"/>
      <c r="J6" s="30"/>
      <c r="K6" s="30"/>
      <c r="L6" s="30"/>
      <c r="M6" s="31"/>
    </row>
    <row r="7" spans="1:13">
      <c r="A7" s="32"/>
      <c r="B7" s="22"/>
      <c r="C7" s="32"/>
      <c r="D7" s="32"/>
      <c r="E7" s="32"/>
      <c r="F7" s="17"/>
      <c r="H7" s="32"/>
      <c r="I7" s="22"/>
      <c r="J7" s="32"/>
      <c r="K7" s="32"/>
      <c r="L7" s="32"/>
      <c r="M7" s="17"/>
    </row>
    <row r="8" spans="1:13" ht="15.75" thickBot="1">
      <c r="A8" s="18"/>
      <c r="B8" s="23"/>
      <c r="C8" s="18"/>
      <c r="D8" s="18"/>
      <c r="E8" s="18"/>
      <c r="F8" s="19"/>
      <c r="H8" s="18"/>
      <c r="I8" s="23"/>
      <c r="J8" s="18"/>
      <c r="K8" s="18"/>
      <c r="L8" s="18"/>
      <c r="M8" s="19"/>
    </row>
    <row r="9" spans="1:13" ht="15.75" thickBot="1">
      <c r="A9" s="34">
        <v>90</v>
      </c>
      <c r="B9" s="38">
        <v>11.56</v>
      </c>
      <c r="C9" s="33">
        <v>122</v>
      </c>
      <c r="D9" s="33">
        <v>2</v>
      </c>
      <c r="E9" s="34">
        <v>9</v>
      </c>
      <c r="F9" s="34">
        <v>8</v>
      </c>
      <c r="H9" s="34">
        <v>100</v>
      </c>
      <c r="I9" s="38">
        <v>11.57</v>
      </c>
      <c r="J9" s="33">
        <v>98</v>
      </c>
      <c r="K9" s="33">
        <v>2</v>
      </c>
      <c r="L9" s="34">
        <v>7</v>
      </c>
      <c r="M9" s="34">
        <v>7</v>
      </c>
    </row>
    <row r="10" spans="1:13" ht="15.75" thickBot="1">
      <c r="A10" s="36">
        <v>263</v>
      </c>
      <c r="B10" s="37">
        <v>28.25</v>
      </c>
      <c r="C10" s="35">
        <v>121</v>
      </c>
      <c r="D10" s="35">
        <v>2</v>
      </c>
      <c r="E10" s="36">
        <v>5</v>
      </c>
      <c r="F10" s="36">
        <v>16</v>
      </c>
      <c r="H10" s="36">
        <v>270</v>
      </c>
      <c r="I10" s="37">
        <v>37.81</v>
      </c>
      <c r="J10" s="35">
        <v>125</v>
      </c>
      <c r="K10" s="35">
        <v>2</v>
      </c>
      <c r="L10" s="36">
        <v>5</v>
      </c>
      <c r="M10" s="36">
        <v>17</v>
      </c>
    </row>
    <row r="11" spans="1:13" ht="15.75" thickBot="1">
      <c r="A11" s="36">
        <v>200</v>
      </c>
      <c r="B11" s="37">
        <v>75.790000000000006</v>
      </c>
      <c r="C11" s="35">
        <v>261</v>
      </c>
      <c r="D11" s="35">
        <v>17</v>
      </c>
      <c r="E11" s="36">
        <v>16</v>
      </c>
      <c r="F11" s="36">
        <v>13</v>
      </c>
      <c r="H11" s="36">
        <v>210</v>
      </c>
      <c r="I11" s="37">
        <v>88.52</v>
      </c>
      <c r="J11" s="35">
        <v>293</v>
      </c>
      <c r="K11" s="35">
        <v>21</v>
      </c>
      <c r="L11" s="36">
        <v>18</v>
      </c>
      <c r="M11" s="36">
        <v>14</v>
      </c>
    </row>
    <row r="12" spans="1:13" ht="15.75" thickBot="1">
      <c r="A12" s="36"/>
      <c r="B12" s="37"/>
      <c r="C12" s="35"/>
      <c r="D12" s="35"/>
      <c r="E12" s="36"/>
      <c r="F12" s="36"/>
      <c r="H12" s="36"/>
      <c r="I12" s="37"/>
      <c r="J12" s="35"/>
      <c r="K12" s="35"/>
      <c r="L12" s="36"/>
      <c r="M12" s="36"/>
    </row>
    <row r="13" spans="1:13" ht="15.75" thickBot="1">
      <c r="A13" s="36">
        <v>200</v>
      </c>
      <c r="B13" s="37">
        <v>14.4</v>
      </c>
      <c r="C13" s="35">
        <v>103</v>
      </c>
      <c r="D13" s="35">
        <v>0</v>
      </c>
      <c r="E13" s="36">
        <v>0</v>
      </c>
      <c r="F13" s="36">
        <v>25</v>
      </c>
      <c r="H13" s="36">
        <v>200</v>
      </c>
      <c r="I13" s="37">
        <v>14.4</v>
      </c>
      <c r="J13" s="35">
        <v>103</v>
      </c>
      <c r="K13" s="35">
        <v>0</v>
      </c>
      <c r="L13" s="36">
        <v>0</v>
      </c>
      <c r="M13" s="36">
        <v>25</v>
      </c>
    </row>
    <row r="14" spans="1:13" ht="15.75" thickBot="1">
      <c r="A14" s="36">
        <v>50</v>
      </c>
      <c r="B14" s="37">
        <v>7.35</v>
      </c>
      <c r="C14" s="35">
        <v>118</v>
      </c>
      <c r="D14" s="35">
        <v>4</v>
      </c>
      <c r="E14" s="36">
        <v>0</v>
      </c>
      <c r="F14" s="36">
        <v>25</v>
      </c>
      <c r="H14" s="36">
        <v>49</v>
      </c>
      <c r="I14" s="37">
        <v>7.2</v>
      </c>
      <c r="J14" s="35">
        <v>115</v>
      </c>
      <c r="K14" s="35">
        <v>4</v>
      </c>
      <c r="L14" s="36">
        <v>0</v>
      </c>
      <c r="M14" s="36">
        <v>24</v>
      </c>
    </row>
    <row r="15" spans="1:13" ht="15.75" thickBot="1">
      <c r="A15" s="36">
        <v>50</v>
      </c>
      <c r="B15" s="37">
        <v>7.65</v>
      </c>
      <c r="C15" s="35">
        <v>87</v>
      </c>
      <c r="D15" s="35">
        <v>3</v>
      </c>
      <c r="E15" s="36">
        <v>1</v>
      </c>
      <c r="F15" s="36">
        <v>17</v>
      </c>
      <c r="H15" s="36">
        <v>49</v>
      </c>
      <c r="I15" s="37">
        <v>7.5</v>
      </c>
      <c r="J15" s="35">
        <v>85</v>
      </c>
      <c r="K15" s="35">
        <v>3</v>
      </c>
      <c r="L15" s="36">
        <v>1</v>
      </c>
      <c r="M15" s="36">
        <v>16</v>
      </c>
    </row>
    <row r="16" spans="1:13">
      <c r="A16">
        <f t="shared" ref="A16:F16" si="2">SUM(A9:A15)</f>
        <v>853</v>
      </c>
      <c r="B16" s="43">
        <f t="shared" si="2"/>
        <v>145</v>
      </c>
      <c r="C16">
        <f t="shared" si="2"/>
        <v>812</v>
      </c>
      <c r="D16">
        <f t="shared" si="2"/>
        <v>28</v>
      </c>
      <c r="E16">
        <f t="shared" si="2"/>
        <v>31</v>
      </c>
      <c r="F16">
        <f t="shared" si="2"/>
        <v>104</v>
      </c>
      <c r="H16">
        <f t="shared" ref="H16:M16" si="3">SUM(H9:H15)</f>
        <v>878</v>
      </c>
      <c r="I16" s="43">
        <f t="shared" si="3"/>
        <v>167</v>
      </c>
      <c r="J16">
        <f t="shared" si="3"/>
        <v>819</v>
      </c>
      <c r="K16">
        <f t="shared" si="3"/>
        <v>32</v>
      </c>
      <c r="L16">
        <f t="shared" si="3"/>
        <v>31</v>
      </c>
      <c r="M16">
        <f t="shared" si="3"/>
        <v>103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fjUFIq2Sd1mXBnXF0hMhcqlEIEQ=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Y8Hi4MDELPp/lZruCzc1NvgRJ5iUTW1lFSnkwaaI1zK3zVbSLnE62VHxeZk/YV4Rn0T69e0ZgbiSQrfE46l+VVcjXOOKHPHhEonIbyum8uS6gOkW3hmC9fkEwiAcZHBj9kfJtNUe5stDCD2TFLf4yuXxbgfAYonqpufOflFhM4lVk0/gDrQjhfR6+5Bc4BwUnjEtrOpr+7+0HJdclzEQtb2a9lOPLHvJrbza/iKRHRk6JjhZ8CVTB+1CDkw9S4hWCmZpChveKilxvmBBNahkDO+6Llucpo0l+nCkQ6f1P6x7lKmQ+8Xtm9rDWpwz04Sxr1S7kLHn/jNj8U7aMAzl5YkIifXsZK3Hlp8tJNrOotRlGuoCHjzmvRLaluZ03klddvMP2rQ5KV/BCGnOIgu0TdZ1GSetSn09hST4ofXidB0npe+5BJvYzEoXx7T0Sauo51y8vEFpE2HXjtgvZURCNePenVY+FVG+tr58u5OTB7/eToqOQOd5P6J21Cvgdrh+9ONZ0MGb2wNWRcyLrxhp4bapZdaSKokoZFph2wp30n1gDtzel1G2MfrrYrM+ZsBe2b7kl13qeFB2/0cOLpanjpk0KstCcke0TFfh1UvV5Mcn3ChJZeIUAA9IP4gTKvYNoaXLEkvsqmb2iRlXj9vBdl6rAAxk4rA83k+TW7xnM+M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LTcXEorKFLw/qcQ9PlJ8lDqtNRk=</DigestValue>
      </Reference>
      <Reference URI="/xl/sharedStrings.xml?ContentType=application/vnd.openxmlformats-officedocument.spreadsheetml.sharedStrings+xml">
        <DigestMethod Algorithm="http://www.w3.org/2000/09/xmldsig#sha1"/>
        <DigestValue>r19P2uoX3WymXP1ESI3jOaqu5zw=</DigestValue>
      </Reference>
      <Reference URI="/xl/styles.xml?ContentType=application/vnd.openxmlformats-officedocument.spreadsheetml.styles+xml">
        <DigestMethod Algorithm="http://www.w3.org/2000/09/xmldsig#sha1"/>
        <DigestValue>+HBv7ns8u1cpItbevoCnY4WMCSg=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RwNk9vIbNownY63y74D1BKuLSfE=</DigestValue>
      </Reference>
      <Reference URI="/xl/worksheets/sheet1.xml?ContentType=application/vnd.openxmlformats-officedocument.spreadsheetml.worksheet+xml">
        <DigestMethod Algorithm="http://www.w3.org/2000/09/xmldsig#sha1"/>
        <DigestValue>sMLfy13aObjmaDH1k6YQf2ItTAM=</DigestValue>
      </Reference>
      <Reference URI="/xl/worksheets/sheet2.xml?ContentType=application/vnd.openxmlformats-officedocument.spreadsheetml.worksheet+xml">
        <DigestMethod Algorithm="http://www.w3.org/2000/09/xmldsig#sha1"/>
        <DigestValue>Spz5t5UgV8QRRQ9WlzBIpaMDPIY=</DigestValue>
      </Reference>
      <Reference URI="/xl/worksheets/sheet3.xml?ContentType=application/vnd.openxmlformats-officedocument.spreadsheetml.worksheet+xml">
        <DigestMethod Algorithm="http://www.w3.org/2000/09/xmldsig#sha1"/>
        <DigestValue>skeNa94lxus01vWGV8D67Q3LgsQ=</DigestValue>
      </Reference>
    </Manifest>
    <SignatureProperties>
      <SignatureProperty Id="idSignatureTime" Target="#idPackageSignature">
        <mdssi:SignatureTime>
          <mdssi:Format>YYYY-MM-DDThh:mm:ssTZD</mdssi:Format>
          <mdssi:Value>2024-02-23T22:43:54Z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2024-02-23T10:24:37Z</dcterms:modified>
</cp:coreProperties>
</file>